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erark\Desktop\"/>
    </mc:Choice>
  </mc:AlternateContent>
  <xr:revisionPtr revIDLastSave="0" documentId="8_{7F3CD529-E1BF-4A15-BB2D-2ADA139BA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" i="1"/>
</calcChain>
</file>

<file path=xl/sharedStrings.xml><?xml version="1.0" encoding="utf-8"?>
<sst xmlns="http://schemas.openxmlformats.org/spreadsheetml/2006/main" count="23" uniqueCount="23">
  <si>
    <t>Quantity</t>
  </si>
  <si>
    <t>Item</t>
  </si>
  <si>
    <t>Unit Price</t>
  </si>
  <si>
    <t>2" Male Camlock x 2" Female Camlock NPT</t>
  </si>
  <si>
    <t>2" Female Camlock to Hose Shank</t>
  </si>
  <si>
    <t>1.5" NPSH Inlet x 2 1.5" NPSH</t>
  </si>
  <si>
    <t>Aluminum 1.5" NPSH Inlet x 2 1" NPSH</t>
  </si>
  <si>
    <t>Brass GHT Inlet x 2 GHT Outlet</t>
  </si>
  <si>
    <t>Yellow 1" x 50' Forestry Hose</t>
  </si>
  <si>
    <t>Yellow 1" x 100' Forestry Hose</t>
  </si>
  <si>
    <t>White 1.5" x 100' Forestry Hose</t>
  </si>
  <si>
    <t>White 1.5" x 50' Forestry Hose</t>
  </si>
  <si>
    <t xml:space="preserve">Brass Twist Nozzle GHT </t>
  </si>
  <si>
    <t>Aluminum 1.5" Female NH to 1.5" Male</t>
  </si>
  <si>
    <t>1" NH NST NPSH Fire Hose Nozzle Gasket (5 pack)</t>
  </si>
  <si>
    <t>Fire Gasket Spray Lubricant</t>
  </si>
  <si>
    <t>Forestry Fire Hose Pack</t>
  </si>
  <si>
    <t>1.5" NH NST Nozzle Gasket (5 pack)</t>
  </si>
  <si>
    <t>Aluminum 2" NPSH to 2" NPSH Double Female</t>
  </si>
  <si>
    <t>Hard Plastic Spanner Wrench</t>
  </si>
  <si>
    <t>Aluminum 1" NPSH Inlet x 2 1" NPSH Out</t>
  </si>
  <si>
    <t>White Clear 2" x 20' Camlock Suction Hose</t>
  </si>
  <si>
    <t>Extended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</si>
</sst>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0" xfId="1" applyFont="1"/>
    <xf numFmtId="44" fontId="1" fillId="0" borderId="3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0" fillId="0" borderId="2" xfId="0" applyBorder="1"/>
    <xf numFmtId="44" fontId="0" fillId="0" borderId="2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J7" sqref="J7"/>
    </sheetView>
  </sheetViews>
  <sheetFormatPr defaultRowHeight="15" x14ac:dyDescent="0.25"/>
  <cols>
    <col min="2" max="2" width="44.7109375" customWidth="1"/>
    <col min="3" max="3" width="10.5703125" style="4" bestFit="1" customWidth="1"/>
    <col min="4" max="4" width="11.5703125" bestFit="1" customWidth="1"/>
  </cols>
  <sheetData>
    <row r="1" spans="1:4" x14ac:dyDescent="0.25">
      <c r="A1" s="1" t="s">
        <v>0</v>
      </c>
      <c r="B1" s="1" t="s">
        <v>1</v>
      </c>
      <c r="C1" s="5" t="s">
        <v>2</v>
      </c>
      <c r="D1" s="7" t="s">
        <v>22</v>
      </c>
    </row>
    <row r="2" spans="1:4" x14ac:dyDescent="0.25">
      <c r="A2" s="2">
        <v>30</v>
      </c>
      <c r="B2" s="3" t="s">
        <v>3</v>
      </c>
      <c r="C2" s="6">
        <v>14.51</v>
      </c>
      <c r="D2" s="8">
        <f>C2*A2</f>
        <v>435.3</v>
      </c>
    </row>
    <row r="3" spans="1:4" x14ac:dyDescent="0.25">
      <c r="A3" s="2">
        <v>30</v>
      </c>
      <c r="B3" s="3" t="s">
        <v>4</v>
      </c>
      <c r="C3" s="6">
        <v>25.15</v>
      </c>
      <c r="D3" s="8">
        <f t="shared" ref="D3:D20" si="0">C3*A3</f>
        <v>754.5</v>
      </c>
    </row>
    <row r="4" spans="1:4" x14ac:dyDescent="0.25">
      <c r="A4" s="2">
        <v>6</v>
      </c>
      <c r="B4" s="3" t="s">
        <v>5</v>
      </c>
      <c r="C4" s="6">
        <v>459.41</v>
      </c>
      <c r="D4" s="8">
        <f t="shared" si="0"/>
        <v>2756.46</v>
      </c>
    </row>
    <row r="5" spans="1:4" x14ac:dyDescent="0.25">
      <c r="A5" s="2">
        <v>6</v>
      </c>
      <c r="B5" s="3" t="s">
        <v>6</v>
      </c>
      <c r="C5" s="6">
        <v>480.29</v>
      </c>
      <c r="D5" s="8">
        <f t="shared" si="0"/>
        <v>2881.7400000000002</v>
      </c>
    </row>
    <row r="6" spans="1:4" x14ac:dyDescent="0.25">
      <c r="A6" s="2">
        <v>40</v>
      </c>
      <c r="B6" s="3" t="s">
        <v>7</v>
      </c>
      <c r="C6" s="6">
        <v>34.06</v>
      </c>
      <c r="D6" s="8">
        <f t="shared" si="0"/>
        <v>1362.4</v>
      </c>
    </row>
    <row r="7" spans="1:4" x14ac:dyDescent="0.25">
      <c r="A7" s="2">
        <v>30</v>
      </c>
      <c r="B7" s="3" t="s">
        <v>8</v>
      </c>
      <c r="C7" s="6">
        <v>227.35</v>
      </c>
      <c r="D7" s="8">
        <f t="shared" si="0"/>
        <v>6820.5</v>
      </c>
    </row>
    <row r="8" spans="1:4" x14ac:dyDescent="0.25">
      <c r="A8" s="2">
        <v>40</v>
      </c>
      <c r="B8" s="3" t="s">
        <v>9</v>
      </c>
      <c r="C8" s="6">
        <v>300.76</v>
      </c>
      <c r="D8" s="8">
        <f t="shared" si="0"/>
        <v>12030.4</v>
      </c>
    </row>
    <row r="9" spans="1:4" x14ac:dyDescent="0.25">
      <c r="A9" s="2">
        <v>2</v>
      </c>
      <c r="B9" s="3" t="s">
        <v>10</v>
      </c>
      <c r="C9" s="6">
        <v>367.98</v>
      </c>
      <c r="D9" s="8">
        <f t="shared" si="0"/>
        <v>735.96</v>
      </c>
    </row>
    <row r="10" spans="1:4" x14ac:dyDescent="0.25">
      <c r="A10" s="2">
        <v>2</v>
      </c>
      <c r="B10" s="3" t="s">
        <v>11</v>
      </c>
      <c r="C10" s="6">
        <v>218.37</v>
      </c>
      <c r="D10" s="8">
        <f t="shared" si="0"/>
        <v>436.74</v>
      </c>
    </row>
    <row r="11" spans="1:4" x14ac:dyDescent="0.25">
      <c r="A11" s="2">
        <v>30</v>
      </c>
      <c r="B11" s="3" t="s">
        <v>12</v>
      </c>
      <c r="C11" s="6">
        <v>49.47</v>
      </c>
      <c r="D11" s="8">
        <f t="shared" si="0"/>
        <v>1484.1</v>
      </c>
    </row>
    <row r="12" spans="1:4" x14ac:dyDescent="0.25">
      <c r="A12" s="2">
        <v>10</v>
      </c>
      <c r="B12" s="3" t="s">
        <v>13</v>
      </c>
      <c r="C12" s="6">
        <v>63.08</v>
      </c>
      <c r="D12" s="8">
        <f t="shared" si="0"/>
        <v>630.79999999999995</v>
      </c>
    </row>
    <row r="13" spans="1:4" x14ac:dyDescent="0.25">
      <c r="A13" s="2">
        <v>10</v>
      </c>
      <c r="B13" s="3" t="s">
        <v>14</v>
      </c>
      <c r="C13" s="6">
        <v>9.1999999999999993</v>
      </c>
      <c r="D13" s="8">
        <f t="shared" si="0"/>
        <v>92</v>
      </c>
    </row>
    <row r="14" spans="1:4" x14ac:dyDescent="0.25">
      <c r="A14" s="2">
        <v>6</v>
      </c>
      <c r="B14" s="3" t="s">
        <v>15</v>
      </c>
      <c r="C14" s="6">
        <v>50.89</v>
      </c>
      <c r="D14" s="8">
        <f t="shared" si="0"/>
        <v>305.34000000000003</v>
      </c>
    </row>
    <row r="15" spans="1:4" x14ac:dyDescent="0.25">
      <c r="A15" s="2">
        <v>10</v>
      </c>
      <c r="B15" s="3" t="s">
        <v>16</v>
      </c>
      <c r="C15" s="6">
        <v>301.63</v>
      </c>
      <c r="D15" s="8">
        <f t="shared" si="0"/>
        <v>3016.3</v>
      </c>
    </row>
    <row r="16" spans="1:4" x14ac:dyDescent="0.25">
      <c r="A16" s="2">
        <v>6</v>
      </c>
      <c r="B16" s="3" t="s">
        <v>17</v>
      </c>
      <c r="C16" s="6">
        <v>12.92</v>
      </c>
      <c r="D16" s="8">
        <f t="shared" si="0"/>
        <v>77.52</v>
      </c>
    </row>
    <row r="17" spans="1:4" x14ac:dyDescent="0.25">
      <c r="A17" s="2">
        <v>4</v>
      </c>
      <c r="B17" s="3" t="s">
        <v>18</v>
      </c>
      <c r="C17" s="6">
        <v>74.739999999999995</v>
      </c>
      <c r="D17" s="8">
        <f t="shared" si="0"/>
        <v>298.95999999999998</v>
      </c>
    </row>
    <row r="18" spans="1:4" x14ac:dyDescent="0.25">
      <c r="A18" s="2">
        <v>20</v>
      </c>
      <c r="B18" s="3" t="s">
        <v>19</v>
      </c>
      <c r="C18" s="6">
        <v>20.82</v>
      </c>
      <c r="D18" s="8">
        <f t="shared" si="0"/>
        <v>416.4</v>
      </c>
    </row>
    <row r="19" spans="1:4" x14ac:dyDescent="0.25">
      <c r="A19" s="2">
        <v>10</v>
      </c>
      <c r="B19" s="3" t="s">
        <v>20</v>
      </c>
      <c r="C19" s="6">
        <v>450.32</v>
      </c>
      <c r="D19" s="8">
        <f t="shared" si="0"/>
        <v>4503.2</v>
      </c>
    </row>
    <row r="20" spans="1:4" x14ac:dyDescent="0.25">
      <c r="A20" s="2">
        <v>12</v>
      </c>
      <c r="B20" s="3" t="s">
        <v>21</v>
      </c>
      <c r="C20" s="6">
        <v>166.49</v>
      </c>
      <c r="D20" s="8">
        <f t="shared" si="0"/>
        <v>1997.88</v>
      </c>
    </row>
    <row r="21" spans="1:4" x14ac:dyDescent="0.25">
      <c r="D21" s="4">
        <f>SUM(D2:D20)</f>
        <v>41036.499999999993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Peralta, Ryan K</cp:lastModifiedBy>
  <cp:revision/>
  <dcterms:created xsi:type="dcterms:W3CDTF">2026-09-01T17:21:29Z</dcterms:created>
  <dcterms:modified xsi:type="dcterms:W3CDTF">2026-09-02T20:06:28Z</dcterms:modified>
  <cp:category/>
  <cp:contentStatus/>
</cp:coreProperties>
</file>